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20" yWindow="345" windowWidth="15330" windowHeight="882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<sst xmlns="http://schemas.openxmlformats.org/spreadsheetml/2006/main" count="38" uniqueCount="37">
  <si>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</si>
  <si>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</si>
  <si>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</si>
  <si>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</si>
  <si>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</si>
  <si>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</si>
  <si>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</si>
  <si>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</si>
  <si>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</si>
  <si>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</si>
  <si>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</si>
  <si>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</si>
  <si>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</si>
  <si>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</si>
  <si>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</si>
  <si>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</si>
  <si>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</si>
  <si>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</si>
  <si>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</si>
  <si>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</si>
  <si>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</si>
  <si>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</si>
  <si>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</si>
  <si>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</si>
  <si>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</si>
  <si>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</si>
  <si>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</si>
  <si>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</si>
  <si>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</si>
  <si>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Суп рыбный со сметаной</t>
  </si>
  <si>
    <t>"Ёжики" с соусом</t>
  </si>
  <si>
    <t>Греча  рассыпчатая</t>
  </si>
  <si>
    <t>Кисель</t>
  </si>
  <si>
    <t>Запеканка рисовая с творогом со сгущеным молоком</t>
  </si>
  <si>
    <t>Бутерброд с джемом</t>
  </si>
  <si>
    <t>МАОУ СОШ № 5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</si>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</sst>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6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6" sqref="K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45909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265</v>
      </c>
      <c r="C3" s="21" t="s">
        <v>33</v>
      </c>
      <c r="D3" s="20">
        <v>165</v>
      </c>
      <c r="E3" s="23">
        <v>30.47</v>
      </c>
      <c r="F3" s="1">
        <v>396.78</v>
      </c>
      <c r="G3" s="1">
        <v>9.4</v>
      </c>
      <c r="H3" s="1">
        <v>10.56</v>
      </c>
      <c r="I3" s="1">
        <v>29.74</v>
      </c>
    </row>
    <row r="4" spans="1:9" x14ac:dyDescent="0.25">
      <c r="A4" s="3" t="s">
        <v>12</v>
      </c>
      <c r="B4" s="1">
        <v>628</v>
      </c>
      <c r="C4" s="19" t="s">
        <v>28</v>
      </c>
      <c r="D4" s="20">
        <v>215</v>
      </c>
      <c r="E4" s="23">
        <v>2.16</v>
      </c>
      <c r="F4" s="1">
        <v>93</v>
      </c>
      <c r="G4" s="1">
        <v>0.4</v>
      </c>
      <c r="H4" s="1">
        <v>0</v>
      </c>
      <c r="I4" s="1">
        <v>25.02</v>
      </c>
    </row>
    <row r="5" spans="1:9" x14ac:dyDescent="0.25">
      <c r="A5" s="3" t="s">
        <v>13</v>
      </c>
      <c r="B5" s="1">
        <v>2</v>
      </c>
      <c r="C5" s="21" t="s">
        <v>34</v>
      </c>
      <c r="D5" s="20">
        <v>55</v>
      </c>
      <c r="E5" s="23">
        <v>10.1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435</v>
      </c>
      <c r="E10" s="4">
        <f t="shared" ref="E10:I10" si="0">SUM(E3:E9)</f>
        <v>42.73</v>
      </c>
      <c r="F10" s="10">
        <f t="shared" si="0"/>
        <v>583.28</v>
      </c>
      <c r="G10" s="4">
        <f t="shared" si="0"/>
        <v>12.360000000000001</v>
      </c>
      <c r="H10" s="4">
        <f t="shared" si="0"/>
        <v>16.36</v>
      </c>
      <c r="I10" s="4">
        <f t="shared" si="0"/>
        <v>83.56</v>
      </c>
    </row>
    <row r="11" spans="1:9" x14ac:dyDescent="0.25">
      <c r="A11" s="3" t="s">
        <v>16</v>
      </c>
      <c r="B11" s="1" t="s">
        <v>1</v>
      </c>
      <c r="C11" s="3" t="s">
        <v>36</v>
      </c>
      <c r="D11" s="20">
        <v>60</v>
      </c>
      <c r="E11" s="23">
        <v>7.95</v>
      </c>
      <c r="F11" s="1">
        <v>78.8</v>
      </c>
      <c r="G11" s="1">
        <v>0.2</v>
      </c>
      <c r="H11" s="1">
        <v>0</v>
      </c>
      <c r="I11" s="1">
        <v>7.2</v>
      </c>
    </row>
    <row r="12" spans="1:9" x14ac:dyDescent="0.25">
      <c r="A12" s="3" t="s">
        <v>17</v>
      </c>
      <c r="B12" s="22">
        <v>120</v>
      </c>
      <c r="C12" s="19" t="s">
        <v>29</v>
      </c>
      <c r="D12" s="20">
        <v>210</v>
      </c>
      <c r="E12" s="23">
        <v>20.13</v>
      </c>
      <c r="F12" s="1">
        <v>280.98</v>
      </c>
      <c r="G12" s="1">
        <v>22.2</v>
      </c>
      <c r="H12" s="1">
        <v>13.48</v>
      </c>
      <c r="I12" s="1">
        <v>34.880000000000003</v>
      </c>
    </row>
    <row r="13" spans="1:9" x14ac:dyDescent="0.25">
      <c r="A13" s="3" t="s">
        <v>18</v>
      </c>
      <c r="B13" s="1">
        <v>446</v>
      </c>
      <c r="C13" s="19" t="s">
        <v>30</v>
      </c>
      <c r="D13" s="20">
        <v>120</v>
      </c>
      <c r="E13" s="23">
        <v>38.29</v>
      </c>
      <c r="F13" s="1">
        <v>287.10000000000002</v>
      </c>
      <c r="G13" s="1">
        <v>21.13</v>
      </c>
      <c r="H13" s="1">
        <v>28.94</v>
      </c>
      <c r="I13" s="1">
        <v>37.520000000000003</v>
      </c>
    </row>
    <row r="14" spans="1:9" x14ac:dyDescent="0.25">
      <c r="A14" s="3" t="s">
        <v>19</v>
      </c>
      <c r="B14" s="1">
        <v>465</v>
      </c>
      <c r="C14" s="19" t="s">
        <v>31</v>
      </c>
      <c r="D14" s="20">
        <v>150</v>
      </c>
      <c r="E14" s="23">
        <v>9.64</v>
      </c>
      <c r="F14" s="1">
        <v>297.83999999999997</v>
      </c>
      <c r="G14" s="1">
        <v>15.95</v>
      </c>
      <c r="H14" s="1">
        <v>12.94</v>
      </c>
      <c r="I14" s="1">
        <v>72.069999999999993</v>
      </c>
    </row>
    <row r="15" spans="1:9" x14ac:dyDescent="0.25">
      <c r="A15" s="3" t="s">
        <v>20</v>
      </c>
      <c r="B15" s="1">
        <v>591</v>
      </c>
      <c r="C15" s="21" t="s">
        <v>32</v>
      </c>
      <c r="D15" s="20">
        <v>200</v>
      </c>
      <c r="E15" s="23">
        <v>8.16</v>
      </c>
      <c r="F15" s="1">
        <v>156.30000000000001</v>
      </c>
      <c r="G15" s="1">
        <v>0.92</v>
      </c>
      <c r="H15" s="1">
        <v>0</v>
      </c>
      <c r="I15" s="1">
        <v>42.08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3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3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800</v>
      </c>
      <c r="E19" s="4">
        <f t="shared" ref="E19:I19" si="1">SUM(E11:E18)</f>
        <v>87.530000000000015</v>
      </c>
      <c r="F19" s="4">
        <f t="shared" si="1"/>
        <v>1268</v>
      </c>
      <c r="G19" s="4">
        <f t="shared" si="1"/>
        <v>65.040000000000006</v>
      </c>
      <c r="H19" s="4">
        <f t="shared" si="1"/>
        <v>56.43</v>
      </c>
      <c r="I19" s="4">
        <f t="shared" si="1"/>
        <v>227.60000000000002</v>
      </c>
    </row>
    <row r="20" spans="1:9" x14ac:dyDescent="0.25">
      <c r="A20" s="24" t="s">
        <v>23</v>
      </c>
      <c r="B20" s="25"/>
      <c r="C20" s="3"/>
      <c r="D20" s="12">
        <f>D10+D19</f>
        <v>1235</v>
      </c>
      <c r="E20" s="12">
        <f t="shared" ref="E20:I20" si="2">E10+E19</f>
        <v>130.26000000000002</v>
      </c>
      <c r="F20" s="13">
        <f t="shared" si="2"/>
        <v>1851.28</v>
      </c>
      <c r="G20" s="13">
        <f t="shared" si="2"/>
        <v>77.400000000000006</v>
      </c>
      <c r="H20" s="13">
        <f t="shared" si="2"/>
        <v>72.789999999999992</v>
      </c>
      <c r="I20" s="13">
        <f t="shared" si="2"/>
        <v>311.16000000000003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2025-09-08T09:19:54Z</dcterms:modified>
</cp:coreProperties>
</file>